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<sst xmlns="http://schemas.openxmlformats.org/spreadsheetml/2006/main" count="815" uniqueCount="632">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</sst>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2.emf" /><Relationship Id="rId3" Type="http://schemas.openxmlformats.org/officeDocument/2006/relationships/image" Target="../media/image10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244">
      <selection activeCell="T11" sqref="T11:AD1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3" t="s">
        <v>298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H1" s="8" t="s">
        <v>173</v>
      </c>
      <c r="AI1" s="7" t="s">
        <v>53</v>
      </c>
    </row>
    <row r="2" spans="2:35" ht="24.75" customHeight="1">
      <c r="B2" s="304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7" t="s">
        <v>372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5"/>
      <c r="D7" s="140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04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37" t="s">
        <v>13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8"/>
      <c r="Q11" s="49" t="s">
        <v>374</v>
      </c>
      <c r="R11" s="50"/>
      <c r="S11" s="51"/>
      <c r="T11" s="24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39"/>
      <c r="R12" s="240"/>
      <c r="S12" s="241"/>
      <c r="T12" s="242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3" t="s">
        <v>375</v>
      </c>
      <c r="D14" s="274"/>
      <c r="E14" s="274"/>
      <c r="F14" s="274" t="s">
        <v>528</v>
      </c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5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9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9" t="s">
        <v>376</v>
      </c>
      <c r="D16" s="79"/>
      <c r="E16" s="79"/>
      <c r="F16" s="174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9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9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9"/>
      <c r="D19" s="79"/>
      <c r="E19" s="79"/>
      <c r="F19" s="174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9"/>
      <c r="D20" s="79"/>
      <c r="E20" s="79"/>
      <c r="F20" s="174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9"/>
      <c r="D21" s="79"/>
      <c r="E21" s="79"/>
      <c r="F21" s="174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9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9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9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9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9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9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5" t="s">
        <v>18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4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6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88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36" t="s">
        <v>385</v>
      </c>
      <c r="Q33" s="136"/>
      <c r="R33" s="136"/>
      <c r="S33" s="136"/>
      <c r="T33" s="233" t="s">
        <v>533</v>
      </c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41" t="s">
        <v>17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22"/>
      <c r="T35" s="140"/>
      <c r="U35" s="105"/>
      <c r="V35" s="105"/>
      <c r="W35" s="105"/>
      <c r="X35" s="105"/>
      <c r="Y35" s="105"/>
      <c r="Z35" s="105"/>
      <c r="AA35" s="105"/>
      <c r="AB35" s="105"/>
      <c r="AC35" s="105"/>
      <c r="AD35" s="106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43" t="s">
        <v>534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5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5"/>
      <c r="E39" s="105"/>
      <c r="F39" s="132" t="s">
        <v>536</v>
      </c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6" t="s">
        <v>537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43" t="s">
        <v>538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5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33" t="s">
        <v>539</v>
      </c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4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88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5"/>
      <c r="E45" s="105"/>
      <c r="F45" s="136" t="s">
        <v>387</v>
      </c>
      <c r="G45" s="136"/>
      <c r="H45" s="136"/>
      <c r="I45" s="136"/>
      <c r="J45" s="136"/>
      <c r="K45" s="136"/>
      <c r="L45" s="136"/>
      <c r="M45" s="136"/>
      <c r="N45" s="136" t="s">
        <v>388</v>
      </c>
      <c r="O45" s="136"/>
      <c r="P45" s="136"/>
      <c r="Q45" s="136"/>
      <c r="R45" s="136"/>
      <c r="S45" s="136" t="s">
        <v>389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88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2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3"/>
      <c r="S47" s="12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3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0" t="s">
        <v>545</v>
      </c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2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88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1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61"/>
      <c r="P52" s="162"/>
      <c r="Q52" s="162"/>
      <c r="R52" s="162"/>
      <c r="S52" s="162"/>
      <c r="T52" s="162"/>
      <c r="U52" s="162"/>
      <c r="V52" s="163"/>
      <c r="W52" s="161"/>
      <c r="X52" s="102"/>
      <c r="Y52" s="102"/>
      <c r="Z52" s="102"/>
      <c r="AA52" s="102"/>
      <c r="AB52" s="102"/>
      <c r="AC52" s="102"/>
      <c r="AD52" s="103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61"/>
      <c r="E55" s="162"/>
      <c r="F55" s="162"/>
      <c r="G55" s="162"/>
      <c r="H55" s="162"/>
      <c r="I55" s="163"/>
      <c r="J55" s="161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3"/>
      <c r="V55" s="161"/>
      <c r="W55" s="162"/>
      <c r="X55" s="102"/>
      <c r="Y55" s="102"/>
      <c r="Z55" s="102"/>
      <c r="AA55" s="102"/>
      <c r="AB55" s="102"/>
      <c r="AC55" s="102"/>
      <c r="AD55" s="103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61"/>
      <c r="E57" s="162"/>
      <c r="F57" s="162"/>
      <c r="G57" s="162"/>
      <c r="H57" s="162"/>
      <c r="I57" s="162"/>
      <c r="J57" s="162"/>
      <c r="K57" s="163"/>
      <c r="L57" s="161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3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61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161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3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61"/>
      <c r="E62" s="162"/>
      <c r="F62" s="162"/>
      <c r="G62" s="162"/>
      <c r="H62" s="162"/>
      <c r="I62" s="163"/>
      <c r="J62" s="161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3"/>
      <c r="V62" s="161"/>
      <c r="W62" s="162"/>
      <c r="X62" s="102"/>
      <c r="Y62" s="102"/>
      <c r="Z62" s="102"/>
      <c r="AA62" s="102"/>
      <c r="AB62" s="102"/>
      <c r="AC62" s="102"/>
      <c r="AD62" s="103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61"/>
      <c r="E64" s="162"/>
      <c r="F64" s="162"/>
      <c r="G64" s="162"/>
      <c r="H64" s="162"/>
      <c r="I64" s="162"/>
      <c r="J64" s="162"/>
      <c r="K64" s="163"/>
      <c r="L64" s="161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3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61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S66" s="161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3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 t="s">
        <v>21</v>
      </c>
      <c r="AA68" s="184"/>
      <c r="AB68" s="184"/>
      <c r="AC68" s="185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26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0" t="s">
        <v>548</v>
      </c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2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69" t="s">
        <v>549</v>
      </c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1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268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27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04"/>
      <c r="R79" s="130"/>
      <c r="S79" s="130"/>
      <c r="T79" s="131"/>
      <c r="U79" s="256" t="s">
        <v>19</v>
      </c>
      <c r="V79" s="257"/>
      <c r="W79" s="257"/>
      <c r="X79" s="257"/>
      <c r="Y79" s="257"/>
      <c r="Z79" s="257"/>
      <c r="AA79" s="258"/>
      <c r="AB79" s="256" t="s">
        <v>19</v>
      </c>
      <c r="AC79" s="257"/>
      <c r="AD79" s="258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7" t="s">
        <v>412</v>
      </c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7"/>
      <c r="Q80" s="88" t="s">
        <v>299</v>
      </c>
      <c r="R80" s="50"/>
      <c r="S80" s="50"/>
      <c r="T80" s="51"/>
      <c r="U80" s="88" t="s">
        <v>300</v>
      </c>
      <c r="V80" s="50"/>
      <c r="W80" s="50"/>
      <c r="X80" s="50"/>
      <c r="Y80" s="50"/>
      <c r="Z80" s="50"/>
      <c r="AA80" s="51"/>
      <c r="AB80" s="151" t="s">
        <v>301</v>
      </c>
      <c r="AC80" s="152"/>
      <c r="AD80" s="153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27" t="s">
        <v>413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9"/>
      <c r="Q81" s="213"/>
      <c r="R81" s="116"/>
      <c r="S81" s="116"/>
      <c r="T81" s="117"/>
      <c r="U81" s="175"/>
      <c r="V81" s="176"/>
      <c r="W81" s="176"/>
      <c r="X81" s="176"/>
      <c r="Y81" s="176"/>
      <c r="Z81" s="176"/>
      <c r="AA81" s="177"/>
      <c r="AB81" s="167">
        <f>Q81*U81/12*(13-S35)</f>
        <v>0</v>
      </c>
      <c r="AC81" s="168"/>
      <c r="AD81" s="169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11" t="s">
        <v>414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118"/>
      <c r="R82" s="119"/>
      <c r="S82" s="119"/>
      <c r="T82" s="120"/>
      <c r="U82" s="178"/>
      <c r="V82" s="149"/>
      <c r="W82" s="149"/>
      <c r="X82" s="149"/>
      <c r="Y82" s="149"/>
      <c r="Z82" s="149"/>
      <c r="AA82" s="150"/>
      <c r="AB82" s="158"/>
      <c r="AC82" s="159"/>
      <c r="AD82" s="160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7" t="s">
        <v>415</v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88" t="s">
        <v>302</v>
      </c>
      <c r="R83" s="50"/>
      <c r="S83" s="50"/>
      <c r="T83" s="51"/>
      <c r="U83" s="88" t="s">
        <v>303</v>
      </c>
      <c r="V83" s="50"/>
      <c r="W83" s="50"/>
      <c r="X83" s="50"/>
      <c r="Y83" s="50"/>
      <c r="Z83" s="50"/>
      <c r="AA83" s="51"/>
      <c r="AB83" s="151" t="s">
        <v>304</v>
      </c>
      <c r="AC83" s="152"/>
      <c r="AD83" s="153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27" t="s">
        <v>416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9"/>
      <c r="Q84" s="287"/>
      <c r="R84" s="288"/>
      <c r="S84" s="288"/>
      <c r="T84" s="289"/>
      <c r="U84" s="175"/>
      <c r="V84" s="176"/>
      <c r="W84" s="176"/>
      <c r="X84" s="176"/>
      <c r="Y84" s="176"/>
      <c r="Z84" s="176"/>
      <c r="AA84" s="177"/>
      <c r="AB84" s="167">
        <f>Q84*U84/12*(13-S35)</f>
        <v>0</v>
      </c>
      <c r="AC84" s="168"/>
      <c r="AD84" s="169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11" t="s">
        <v>417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290"/>
      <c r="R85" s="291"/>
      <c r="S85" s="291"/>
      <c r="T85" s="292"/>
      <c r="U85" s="178"/>
      <c r="V85" s="149"/>
      <c r="W85" s="149"/>
      <c r="X85" s="149"/>
      <c r="Y85" s="149"/>
      <c r="Z85" s="149"/>
      <c r="AA85" s="150"/>
      <c r="AB85" s="158"/>
      <c r="AC85" s="159"/>
      <c r="AD85" s="160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7" t="s">
        <v>418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Q86" s="88" t="s">
        <v>305</v>
      </c>
      <c r="R86" s="50"/>
      <c r="S86" s="50"/>
      <c r="T86" s="51"/>
      <c r="U86" s="88" t="s">
        <v>306</v>
      </c>
      <c r="V86" s="50"/>
      <c r="W86" s="50"/>
      <c r="X86" s="50"/>
      <c r="Y86" s="50"/>
      <c r="Z86" s="50"/>
      <c r="AA86" s="51"/>
      <c r="AB86" s="151" t="s">
        <v>307</v>
      </c>
      <c r="AC86" s="152"/>
      <c r="AD86" s="153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27" t="s">
        <v>419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213"/>
      <c r="R87" s="116"/>
      <c r="S87" s="116"/>
      <c r="T87" s="117"/>
      <c r="U87" s="175"/>
      <c r="V87" s="176"/>
      <c r="W87" s="176"/>
      <c r="X87" s="176"/>
      <c r="Y87" s="176"/>
      <c r="Z87" s="176"/>
      <c r="AA87" s="177"/>
      <c r="AB87" s="167">
        <f>Q87*U87/12*(13-S35)</f>
        <v>0</v>
      </c>
      <c r="AC87" s="168"/>
      <c r="AD87" s="169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4" t="s">
        <v>420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1"/>
      <c r="Q88" s="118"/>
      <c r="R88" s="119"/>
      <c r="S88" s="119"/>
      <c r="T88" s="120"/>
      <c r="U88" s="178"/>
      <c r="V88" s="149"/>
      <c r="W88" s="149"/>
      <c r="X88" s="149"/>
      <c r="Y88" s="149"/>
      <c r="Z88" s="149"/>
      <c r="AA88" s="150"/>
      <c r="AB88" s="158"/>
      <c r="AC88" s="159"/>
      <c r="AD88" s="160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7" t="s">
        <v>421</v>
      </c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88" t="s">
        <v>308</v>
      </c>
      <c r="R89" s="50"/>
      <c r="S89" s="50"/>
      <c r="T89" s="51"/>
      <c r="U89" s="88" t="s">
        <v>309</v>
      </c>
      <c r="V89" s="50"/>
      <c r="W89" s="50"/>
      <c r="X89" s="50"/>
      <c r="Y89" s="50"/>
      <c r="Z89" s="50"/>
      <c r="AA89" s="51"/>
      <c r="AB89" s="151" t="s">
        <v>310</v>
      </c>
      <c r="AC89" s="152"/>
      <c r="AD89" s="153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27" t="s">
        <v>422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9"/>
      <c r="Q90" s="213"/>
      <c r="R90" s="116"/>
      <c r="S90" s="116"/>
      <c r="T90" s="117"/>
      <c r="U90" s="175"/>
      <c r="V90" s="176"/>
      <c r="W90" s="176"/>
      <c r="X90" s="176"/>
      <c r="Y90" s="176"/>
      <c r="Z90" s="176"/>
      <c r="AA90" s="177"/>
      <c r="AB90" s="167">
        <f>Q90*U90/12*(13-S35)</f>
        <v>0</v>
      </c>
      <c r="AC90" s="168"/>
      <c r="AD90" s="169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27" t="s">
        <v>552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9"/>
      <c r="Q91" s="229"/>
      <c r="R91" s="116"/>
      <c r="S91" s="116"/>
      <c r="T91" s="117"/>
      <c r="U91" s="230"/>
      <c r="V91" s="176"/>
      <c r="W91" s="176"/>
      <c r="X91" s="176"/>
      <c r="Y91" s="176"/>
      <c r="Z91" s="176"/>
      <c r="AA91" s="177"/>
      <c r="AB91" s="167"/>
      <c r="AC91" s="168"/>
      <c r="AD91" s="169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27" t="s">
        <v>553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9"/>
      <c r="Q92" s="229"/>
      <c r="R92" s="116"/>
      <c r="S92" s="116"/>
      <c r="T92" s="117"/>
      <c r="U92" s="230"/>
      <c r="V92" s="176"/>
      <c r="W92" s="176"/>
      <c r="X92" s="176"/>
      <c r="Y92" s="176"/>
      <c r="Z92" s="176"/>
      <c r="AA92" s="177"/>
      <c r="AB92" s="167"/>
      <c r="AC92" s="168"/>
      <c r="AD92" s="169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27" t="s">
        <v>423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9"/>
      <c r="Q93" s="229"/>
      <c r="R93" s="116"/>
      <c r="S93" s="116"/>
      <c r="T93" s="117"/>
      <c r="U93" s="230"/>
      <c r="V93" s="176"/>
      <c r="W93" s="176"/>
      <c r="X93" s="176"/>
      <c r="Y93" s="176"/>
      <c r="Z93" s="176"/>
      <c r="AA93" s="177"/>
      <c r="AB93" s="167"/>
      <c r="AC93" s="168"/>
      <c r="AD93" s="169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27" t="s">
        <v>424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9"/>
      <c r="Q94" s="229"/>
      <c r="R94" s="116"/>
      <c r="S94" s="116"/>
      <c r="T94" s="117"/>
      <c r="U94" s="230"/>
      <c r="V94" s="176"/>
      <c r="W94" s="176"/>
      <c r="X94" s="176"/>
      <c r="Y94" s="176"/>
      <c r="Z94" s="176"/>
      <c r="AA94" s="177"/>
      <c r="AB94" s="167"/>
      <c r="AC94" s="168"/>
      <c r="AD94" s="169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27" t="s">
        <v>425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9"/>
      <c r="Q95" s="229"/>
      <c r="R95" s="116"/>
      <c r="S95" s="116"/>
      <c r="T95" s="117"/>
      <c r="U95" s="230"/>
      <c r="V95" s="176"/>
      <c r="W95" s="176"/>
      <c r="X95" s="176"/>
      <c r="Y95" s="176"/>
      <c r="Z95" s="176"/>
      <c r="AA95" s="177"/>
      <c r="AB95" s="167"/>
      <c r="AC95" s="168"/>
      <c r="AD95" s="169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27" t="s">
        <v>426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9"/>
      <c r="Q96" s="229"/>
      <c r="R96" s="116"/>
      <c r="S96" s="116"/>
      <c r="T96" s="117"/>
      <c r="U96" s="230"/>
      <c r="V96" s="176"/>
      <c r="W96" s="176"/>
      <c r="X96" s="176"/>
      <c r="Y96" s="176"/>
      <c r="Z96" s="176"/>
      <c r="AA96" s="177"/>
      <c r="AB96" s="167"/>
      <c r="AC96" s="168"/>
      <c r="AD96" s="169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27" t="s">
        <v>427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9"/>
      <c r="Q97" s="229"/>
      <c r="R97" s="116"/>
      <c r="S97" s="116"/>
      <c r="T97" s="117"/>
      <c r="U97" s="230"/>
      <c r="V97" s="176"/>
      <c r="W97" s="176"/>
      <c r="X97" s="176"/>
      <c r="Y97" s="176"/>
      <c r="Z97" s="176"/>
      <c r="AA97" s="177"/>
      <c r="AB97" s="167"/>
      <c r="AC97" s="168"/>
      <c r="AD97" s="169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27" t="s">
        <v>428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9"/>
      <c r="Q98" s="229"/>
      <c r="R98" s="116"/>
      <c r="S98" s="116"/>
      <c r="T98" s="117"/>
      <c r="U98" s="230"/>
      <c r="V98" s="176"/>
      <c r="W98" s="176"/>
      <c r="X98" s="176"/>
      <c r="Y98" s="176"/>
      <c r="Z98" s="176"/>
      <c r="AA98" s="177"/>
      <c r="AB98" s="167"/>
      <c r="AC98" s="168"/>
      <c r="AD98" s="169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27" t="s">
        <v>429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9"/>
      <c r="Q99" s="229"/>
      <c r="R99" s="116"/>
      <c r="S99" s="116"/>
      <c r="T99" s="117"/>
      <c r="U99" s="230"/>
      <c r="V99" s="176"/>
      <c r="W99" s="176"/>
      <c r="X99" s="176"/>
      <c r="Y99" s="176"/>
      <c r="Z99" s="176"/>
      <c r="AA99" s="177"/>
      <c r="AB99" s="167"/>
      <c r="AC99" s="168"/>
      <c r="AD99" s="169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4" t="s">
        <v>430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1"/>
      <c r="Q100" s="118"/>
      <c r="R100" s="119"/>
      <c r="S100" s="119"/>
      <c r="T100" s="120"/>
      <c r="U100" s="178"/>
      <c r="V100" s="149"/>
      <c r="W100" s="149"/>
      <c r="X100" s="149"/>
      <c r="Y100" s="149"/>
      <c r="Z100" s="149"/>
      <c r="AA100" s="150"/>
      <c r="AB100" s="158"/>
      <c r="AC100" s="159"/>
      <c r="AD100" s="160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2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27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88" t="s">
        <v>311</v>
      </c>
      <c r="R103" s="50"/>
      <c r="S103" s="50"/>
      <c r="T103" s="51"/>
      <c r="U103" s="88" t="s">
        <v>312</v>
      </c>
      <c r="V103" s="50"/>
      <c r="W103" s="50"/>
      <c r="X103" s="50"/>
      <c r="Y103" s="50"/>
      <c r="Z103" s="50"/>
      <c r="AA103" s="51"/>
      <c r="AB103" s="151" t="s">
        <v>313</v>
      </c>
      <c r="AC103" s="152"/>
      <c r="AD103" s="153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6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3"/>
      <c r="Q104" s="191"/>
      <c r="R104" s="192"/>
      <c r="S104" s="192"/>
      <c r="T104" s="193"/>
      <c r="U104" s="148"/>
      <c r="V104" s="216"/>
      <c r="W104" s="216"/>
      <c r="X104" s="216"/>
      <c r="Y104" s="216"/>
      <c r="Z104" s="216"/>
      <c r="AA104" s="217"/>
      <c r="AB104" s="158">
        <f>Q104*U104/12*(13-S35)</f>
        <v>0</v>
      </c>
      <c r="AC104" s="159"/>
      <c r="AD104" s="160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88" t="s">
        <v>314</v>
      </c>
      <c r="R105" s="50"/>
      <c r="S105" s="50"/>
      <c r="T105" s="51"/>
      <c r="U105" s="88" t="s">
        <v>315</v>
      </c>
      <c r="V105" s="50"/>
      <c r="W105" s="50"/>
      <c r="X105" s="50"/>
      <c r="Y105" s="50"/>
      <c r="Z105" s="50"/>
      <c r="AA105" s="51"/>
      <c r="AB105" s="151" t="s">
        <v>316</v>
      </c>
      <c r="AC105" s="152"/>
      <c r="AD105" s="153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6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3"/>
      <c r="Q106" s="191"/>
      <c r="R106" s="192"/>
      <c r="S106" s="192"/>
      <c r="T106" s="193"/>
      <c r="U106" s="148"/>
      <c r="V106" s="216"/>
      <c r="W106" s="216"/>
      <c r="X106" s="216"/>
      <c r="Y106" s="216"/>
      <c r="Z106" s="216"/>
      <c r="AA106" s="217"/>
      <c r="AB106" s="158">
        <f>Q106*U106/12*(13-S35)</f>
        <v>0</v>
      </c>
      <c r="AC106" s="159"/>
      <c r="AD106" s="160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2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27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88" t="s">
        <v>311</v>
      </c>
      <c r="R109" s="50"/>
      <c r="S109" s="50"/>
      <c r="T109" s="51"/>
      <c r="U109" s="88" t="s">
        <v>312</v>
      </c>
      <c r="V109" s="50"/>
      <c r="W109" s="50"/>
      <c r="X109" s="50"/>
      <c r="Y109" s="50"/>
      <c r="Z109" s="50"/>
      <c r="AA109" s="51"/>
      <c r="AB109" s="151" t="s">
        <v>313</v>
      </c>
      <c r="AC109" s="152"/>
      <c r="AD109" s="153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6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3"/>
      <c r="Q110" s="191"/>
      <c r="R110" s="192"/>
      <c r="S110" s="192"/>
      <c r="T110" s="193"/>
      <c r="U110" s="148"/>
      <c r="V110" s="216"/>
      <c r="W110" s="216"/>
      <c r="X110" s="216"/>
      <c r="Y110" s="216"/>
      <c r="Z110" s="216"/>
      <c r="AA110" s="217"/>
      <c r="AB110" s="158">
        <f>Q110*U110/12*(13-S35)</f>
        <v>0</v>
      </c>
      <c r="AC110" s="159"/>
      <c r="AD110" s="160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88" t="s">
        <v>314</v>
      </c>
      <c r="R111" s="50"/>
      <c r="S111" s="50"/>
      <c r="T111" s="51"/>
      <c r="U111" s="88" t="s">
        <v>315</v>
      </c>
      <c r="V111" s="50"/>
      <c r="W111" s="50"/>
      <c r="X111" s="50"/>
      <c r="Y111" s="50"/>
      <c r="Z111" s="50"/>
      <c r="AA111" s="51"/>
      <c r="AB111" s="151" t="s">
        <v>316</v>
      </c>
      <c r="AC111" s="152"/>
      <c r="AD111" s="153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6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/>
      <c r="Q112" s="191"/>
      <c r="R112" s="192"/>
      <c r="S112" s="192"/>
      <c r="T112" s="193"/>
      <c r="U112" s="148"/>
      <c r="V112" s="216"/>
      <c r="W112" s="216"/>
      <c r="X112" s="216"/>
      <c r="Y112" s="216"/>
      <c r="Z112" s="216"/>
      <c r="AA112" s="217"/>
      <c r="AB112" s="158">
        <f>Q112*U112/12*(13-S35)</f>
        <v>0</v>
      </c>
      <c r="AC112" s="159"/>
      <c r="AD112" s="160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2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68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4"/>
      <c r="R120" s="130"/>
      <c r="S120" s="130"/>
      <c r="T120" s="131"/>
      <c r="U120" s="256" t="s">
        <v>19</v>
      </c>
      <c r="V120" s="257"/>
      <c r="W120" s="257"/>
      <c r="X120" s="257"/>
      <c r="Y120" s="257"/>
      <c r="Z120" s="257"/>
      <c r="AA120" s="258"/>
      <c r="AB120" s="256" t="s">
        <v>19</v>
      </c>
      <c r="AC120" s="257"/>
      <c r="AD120" s="258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7" t="s">
        <v>436</v>
      </c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7"/>
      <c r="Q121" s="151" t="s">
        <v>317</v>
      </c>
      <c r="R121" s="152"/>
      <c r="S121" s="152"/>
      <c r="T121" s="153"/>
      <c r="U121" s="88" t="s">
        <v>318</v>
      </c>
      <c r="V121" s="50"/>
      <c r="W121" s="50"/>
      <c r="X121" s="50"/>
      <c r="Y121" s="50"/>
      <c r="Z121" s="50"/>
      <c r="AA121" s="51"/>
      <c r="AB121" s="151" t="s">
        <v>319</v>
      </c>
      <c r="AC121" s="152"/>
      <c r="AD121" s="153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4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1"/>
      <c r="Q122" s="206">
        <f>Q124+Q126</f>
        <v>0</v>
      </c>
      <c r="R122" s="207"/>
      <c r="S122" s="207"/>
      <c r="T122" s="208"/>
      <c r="U122" s="148"/>
      <c r="V122" s="216"/>
      <c r="W122" s="216"/>
      <c r="X122" s="216"/>
      <c r="Y122" s="216"/>
      <c r="Z122" s="216"/>
      <c r="AA122" s="217"/>
      <c r="AB122" s="158">
        <f>Q122*U122/12*(13-S35)</f>
        <v>0</v>
      </c>
      <c r="AC122" s="159"/>
      <c r="AD122" s="160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7" t="s">
        <v>437</v>
      </c>
      <c r="E123" s="146"/>
      <c r="F123" s="146"/>
      <c r="G123" s="147"/>
      <c r="H123" s="107" t="s">
        <v>439</v>
      </c>
      <c r="I123" s="146"/>
      <c r="J123" s="146"/>
      <c r="K123" s="146"/>
      <c r="L123" s="146"/>
      <c r="M123" s="146"/>
      <c r="N123" s="146"/>
      <c r="O123" s="146"/>
      <c r="P123" s="147"/>
      <c r="Q123" s="88" t="s">
        <v>320</v>
      </c>
      <c r="R123" s="50"/>
      <c r="S123" s="50"/>
      <c r="T123" s="51"/>
      <c r="U123" s="107"/>
      <c r="V123" s="146"/>
      <c r="W123" s="146"/>
      <c r="X123" s="146"/>
      <c r="Y123" s="146"/>
      <c r="Z123" s="146"/>
      <c r="AA123" s="146"/>
      <c r="AB123" s="146"/>
      <c r="AC123" s="146"/>
      <c r="AD123" s="147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0" t="s">
        <v>438</v>
      </c>
      <c r="E124" s="221"/>
      <c r="F124" s="221"/>
      <c r="G124" s="222"/>
      <c r="H124" s="223"/>
      <c r="I124" s="224"/>
      <c r="J124" s="224"/>
      <c r="K124" s="224"/>
      <c r="L124" s="224"/>
      <c r="M124" s="224"/>
      <c r="N124" s="224"/>
      <c r="O124" s="224"/>
      <c r="P124" s="225"/>
      <c r="Q124" s="191"/>
      <c r="R124" s="192"/>
      <c r="S124" s="192"/>
      <c r="T124" s="193"/>
      <c r="U124" s="127"/>
      <c r="V124" s="128"/>
      <c r="W124" s="128"/>
      <c r="X124" s="128"/>
      <c r="Y124" s="128"/>
      <c r="Z124" s="128"/>
      <c r="AA124" s="128"/>
      <c r="AB124" s="128"/>
      <c r="AC124" s="128"/>
      <c r="AD124" s="129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0"/>
      <c r="E125" s="221"/>
      <c r="F125" s="221"/>
      <c r="G125" s="222"/>
      <c r="H125" s="107" t="s">
        <v>440</v>
      </c>
      <c r="I125" s="146"/>
      <c r="J125" s="146"/>
      <c r="K125" s="146"/>
      <c r="L125" s="146"/>
      <c r="M125" s="146"/>
      <c r="N125" s="146"/>
      <c r="O125" s="146"/>
      <c r="P125" s="147"/>
      <c r="Q125" s="88" t="s">
        <v>321</v>
      </c>
      <c r="R125" s="50"/>
      <c r="S125" s="50"/>
      <c r="T125" s="51"/>
      <c r="U125" s="127"/>
      <c r="V125" s="128"/>
      <c r="W125" s="128"/>
      <c r="X125" s="128"/>
      <c r="Y125" s="128"/>
      <c r="Z125" s="128"/>
      <c r="AA125" s="128"/>
      <c r="AB125" s="128"/>
      <c r="AC125" s="128"/>
      <c r="AD125" s="129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11"/>
      <c r="E126" s="112"/>
      <c r="F126" s="112"/>
      <c r="G126" s="113"/>
      <c r="H126" s="104"/>
      <c r="I126" s="130"/>
      <c r="J126" s="130"/>
      <c r="K126" s="130"/>
      <c r="L126" s="130"/>
      <c r="M126" s="130"/>
      <c r="N126" s="130"/>
      <c r="O126" s="130"/>
      <c r="P126" s="131"/>
      <c r="Q126" s="191"/>
      <c r="R126" s="192"/>
      <c r="S126" s="192"/>
      <c r="T126" s="193"/>
      <c r="U126" s="104"/>
      <c r="V126" s="130"/>
      <c r="W126" s="130"/>
      <c r="X126" s="130"/>
      <c r="Y126" s="130"/>
      <c r="Z126" s="130"/>
      <c r="AA126" s="130"/>
      <c r="AB126" s="130"/>
      <c r="AC126" s="130"/>
      <c r="AD126" s="131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3" t="s">
        <v>21</v>
      </c>
      <c r="D128" s="277"/>
      <c r="E128" s="278"/>
      <c r="F128" s="279" t="s">
        <v>22</v>
      </c>
      <c r="G128" s="280"/>
      <c r="H128" s="281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7" t="s">
        <v>441</v>
      </c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7"/>
      <c r="Q134" s="228" t="s">
        <v>559</v>
      </c>
      <c r="R134" s="52"/>
      <c r="S134" s="52"/>
      <c r="T134" s="53"/>
      <c r="U134" s="227" t="s">
        <v>560</v>
      </c>
      <c r="V134" s="52"/>
      <c r="W134" s="52"/>
      <c r="X134" s="52"/>
      <c r="Y134" s="52"/>
      <c r="Z134" s="52"/>
      <c r="AA134" s="53"/>
      <c r="AB134" s="114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27" t="s">
        <v>442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9"/>
      <c r="Q135" s="115">
        <f>Q138+Q140</f>
        <v>0</v>
      </c>
      <c r="R135" s="116"/>
      <c r="S135" s="116"/>
      <c r="T135" s="117"/>
      <c r="U135" s="121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11" t="s">
        <v>443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3"/>
      <c r="Q136" s="118"/>
      <c r="R136" s="119"/>
      <c r="S136" s="119"/>
      <c r="T136" s="120"/>
      <c r="U136" s="122"/>
      <c r="V136" s="102"/>
      <c r="W136" s="102"/>
      <c r="X136" s="102"/>
      <c r="Y136" s="102"/>
      <c r="Z136" s="102"/>
      <c r="AA136" s="103"/>
      <c r="AB136" s="122"/>
      <c r="AC136" s="102"/>
      <c r="AD136" s="103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7" t="s">
        <v>437</v>
      </c>
      <c r="E137" s="146"/>
      <c r="F137" s="146"/>
      <c r="G137" s="147"/>
      <c r="H137" s="107" t="s">
        <v>439</v>
      </c>
      <c r="I137" s="146"/>
      <c r="J137" s="146"/>
      <c r="K137" s="146"/>
      <c r="L137" s="146"/>
      <c r="M137" s="146"/>
      <c r="N137" s="146"/>
      <c r="O137" s="146"/>
      <c r="P137" s="147"/>
      <c r="Q137" s="88" t="s">
        <v>322</v>
      </c>
      <c r="R137" s="50"/>
      <c r="S137" s="50"/>
      <c r="T137" s="51"/>
      <c r="U137" s="107"/>
      <c r="V137" s="146"/>
      <c r="W137" s="146"/>
      <c r="X137" s="146"/>
      <c r="Y137" s="146"/>
      <c r="Z137" s="146"/>
      <c r="AA137" s="146"/>
      <c r="AB137" s="146"/>
      <c r="AC137" s="146"/>
      <c r="AD137" s="147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0" t="s">
        <v>438</v>
      </c>
      <c r="E138" s="221"/>
      <c r="F138" s="221"/>
      <c r="G138" s="222"/>
      <c r="H138" s="223"/>
      <c r="I138" s="224"/>
      <c r="J138" s="224"/>
      <c r="K138" s="224"/>
      <c r="L138" s="224"/>
      <c r="M138" s="224"/>
      <c r="N138" s="224"/>
      <c r="O138" s="224"/>
      <c r="P138" s="225"/>
      <c r="Q138" s="191"/>
      <c r="R138" s="192"/>
      <c r="S138" s="192"/>
      <c r="T138" s="193"/>
      <c r="U138" s="127"/>
      <c r="V138" s="128"/>
      <c r="W138" s="128"/>
      <c r="X138" s="128"/>
      <c r="Y138" s="128"/>
      <c r="Z138" s="128"/>
      <c r="AA138" s="128"/>
      <c r="AB138" s="128"/>
      <c r="AC138" s="128"/>
      <c r="AD138" s="129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27"/>
      <c r="E139" s="266"/>
      <c r="F139" s="266"/>
      <c r="G139" s="267"/>
      <c r="H139" s="253" t="s">
        <v>440</v>
      </c>
      <c r="I139" s="254"/>
      <c r="J139" s="254"/>
      <c r="K139" s="254"/>
      <c r="L139" s="254"/>
      <c r="M139" s="254"/>
      <c r="N139" s="254"/>
      <c r="O139" s="254"/>
      <c r="P139" s="255"/>
      <c r="Q139" s="88" t="s">
        <v>323</v>
      </c>
      <c r="R139" s="50"/>
      <c r="S139" s="50"/>
      <c r="T139" s="51"/>
      <c r="U139" s="127"/>
      <c r="V139" s="128"/>
      <c r="W139" s="128"/>
      <c r="X139" s="128"/>
      <c r="Y139" s="128"/>
      <c r="Z139" s="128"/>
      <c r="AA139" s="128"/>
      <c r="AB139" s="128"/>
      <c r="AC139" s="128"/>
      <c r="AD139" s="129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5"/>
      <c r="F140" s="105"/>
      <c r="G140" s="106"/>
      <c r="H140" s="111"/>
      <c r="I140" s="112"/>
      <c r="J140" s="112"/>
      <c r="K140" s="112"/>
      <c r="L140" s="112"/>
      <c r="M140" s="112"/>
      <c r="N140" s="112"/>
      <c r="O140" s="112"/>
      <c r="P140" s="113"/>
      <c r="Q140" s="191"/>
      <c r="R140" s="192"/>
      <c r="S140" s="192"/>
      <c r="T140" s="193"/>
      <c r="U140" s="104"/>
      <c r="V140" s="130"/>
      <c r="W140" s="130"/>
      <c r="X140" s="130"/>
      <c r="Y140" s="130"/>
      <c r="Z140" s="130"/>
      <c r="AA140" s="130"/>
      <c r="AB140" s="130"/>
      <c r="AC140" s="130"/>
      <c r="AD140" s="131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7" t="s">
        <v>444</v>
      </c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  <c r="Q141" s="151" t="s">
        <v>324</v>
      </c>
      <c r="R141" s="152"/>
      <c r="S141" s="152"/>
      <c r="T141" s="153"/>
      <c r="U141" s="88" t="s">
        <v>325</v>
      </c>
      <c r="V141" s="50"/>
      <c r="W141" s="50"/>
      <c r="X141" s="50"/>
      <c r="Y141" s="50"/>
      <c r="Z141" s="50"/>
      <c r="AA141" s="51"/>
      <c r="AB141" s="151" t="s">
        <v>326</v>
      </c>
      <c r="AC141" s="152"/>
      <c r="AD141" s="153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27" t="s">
        <v>445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9"/>
      <c r="Q142" s="203">
        <f>Q145+Q147</f>
        <v>0</v>
      </c>
      <c r="R142" s="204"/>
      <c r="S142" s="204"/>
      <c r="T142" s="205"/>
      <c r="U142" s="175"/>
      <c r="V142" s="218"/>
      <c r="W142" s="218"/>
      <c r="X142" s="218"/>
      <c r="Y142" s="218"/>
      <c r="Z142" s="218"/>
      <c r="AA142" s="219"/>
      <c r="AB142" s="167">
        <f>Q142*U142/12*(13-S35)</f>
        <v>0</v>
      </c>
      <c r="AC142" s="168"/>
      <c r="AD142" s="169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11" t="s">
        <v>446</v>
      </c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3"/>
      <c r="Q143" s="206"/>
      <c r="R143" s="207"/>
      <c r="S143" s="207"/>
      <c r="T143" s="208"/>
      <c r="U143" s="178"/>
      <c r="V143" s="149"/>
      <c r="W143" s="149"/>
      <c r="X143" s="149"/>
      <c r="Y143" s="149"/>
      <c r="Z143" s="149"/>
      <c r="AA143" s="150"/>
      <c r="AB143" s="158"/>
      <c r="AC143" s="159"/>
      <c r="AD143" s="160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7" t="s">
        <v>437</v>
      </c>
      <c r="E144" s="146"/>
      <c r="F144" s="146"/>
      <c r="G144" s="147"/>
      <c r="H144" s="107" t="s">
        <v>439</v>
      </c>
      <c r="I144" s="146"/>
      <c r="J144" s="146"/>
      <c r="K144" s="146"/>
      <c r="L144" s="146"/>
      <c r="M144" s="146"/>
      <c r="N144" s="146"/>
      <c r="O144" s="146"/>
      <c r="P144" s="147"/>
      <c r="Q144" s="88" t="s">
        <v>327</v>
      </c>
      <c r="R144" s="50"/>
      <c r="S144" s="50"/>
      <c r="T144" s="51"/>
      <c r="U144" s="107"/>
      <c r="V144" s="146"/>
      <c r="W144" s="146"/>
      <c r="X144" s="146"/>
      <c r="Y144" s="146"/>
      <c r="Z144" s="146"/>
      <c r="AA144" s="146"/>
      <c r="AB144" s="146"/>
      <c r="AC144" s="146"/>
      <c r="AD144" s="147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0" t="s">
        <v>438</v>
      </c>
      <c r="E145" s="221"/>
      <c r="F145" s="221"/>
      <c r="G145" s="222"/>
      <c r="H145" s="223"/>
      <c r="I145" s="224"/>
      <c r="J145" s="224"/>
      <c r="K145" s="224"/>
      <c r="L145" s="224"/>
      <c r="M145" s="224"/>
      <c r="N145" s="224"/>
      <c r="O145" s="224"/>
      <c r="P145" s="225"/>
      <c r="Q145" s="191"/>
      <c r="R145" s="192"/>
      <c r="S145" s="192"/>
      <c r="T145" s="193"/>
      <c r="U145" s="127"/>
      <c r="V145" s="128"/>
      <c r="W145" s="128"/>
      <c r="X145" s="128"/>
      <c r="Y145" s="128"/>
      <c r="Z145" s="128"/>
      <c r="AA145" s="128"/>
      <c r="AB145" s="128"/>
      <c r="AC145" s="128"/>
      <c r="AD145" s="129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0"/>
      <c r="E146" s="221"/>
      <c r="F146" s="221"/>
      <c r="G146" s="222"/>
      <c r="H146" s="107" t="s">
        <v>440</v>
      </c>
      <c r="I146" s="146"/>
      <c r="J146" s="146"/>
      <c r="K146" s="146"/>
      <c r="L146" s="146"/>
      <c r="M146" s="146"/>
      <c r="N146" s="146"/>
      <c r="O146" s="146"/>
      <c r="P146" s="147"/>
      <c r="Q146" s="88" t="s">
        <v>328</v>
      </c>
      <c r="R146" s="50"/>
      <c r="S146" s="50"/>
      <c r="T146" s="51"/>
      <c r="U146" s="127"/>
      <c r="V146" s="128"/>
      <c r="W146" s="128"/>
      <c r="X146" s="128"/>
      <c r="Y146" s="128"/>
      <c r="Z146" s="128"/>
      <c r="AA146" s="128"/>
      <c r="AB146" s="128"/>
      <c r="AC146" s="128"/>
      <c r="AD146" s="129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11"/>
      <c r="E147" s="112"/>
      <c r="F147" s="112"/>
      <c r="G147" s="113"/>
      <c r="H147" s="104"/>
      <c r="I147" s="130"/>
      <c r="J147" s="130"/>
      <c r="K147" s="130"/>
      <c r="L147" s="130"/>
      <c r="M147" s="130"/>
      <c r="N147" s="130"/>
      <c r="O147" s="130"/>
      <c r="P147" s="131"/>
      <c r="Q147" s="191"/>
      <c r="R147" s="192"/>
      <c r="S147" s="192"/>
      <c r="T147" s="193"/>
      <c r="U147" s="104"/>
      <c r="V147" s="130"/>
      <c r="W147" s="130"/>
      <c r="X147" s="130"/>
      <c r="Y147" s="130"/>
      <c r="Z147" s="130"/>
      <c r="AA147" s="130"/>
      <c r="AB147" s="130"/>
      <c r="AC147" s="130"/>
      <c r="AD147" s="131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7" t="s">
        <v>447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7"/>
      <c r="Q148" s="151" t="s">
        <v>329</v>
      </c>
      <c r="R148" s="152"/>
      <c r="S148" s="152"/>
      <c r="T148" s="153"/>
      <c r="U148" s="88" t="s">
        <v>330</v>
      </c>
      <c r="V148" s="50"/>
      <c r="W148" s="50"/>
      <c r="X148" s="50"/>
      <c r="Y148" s="50"/>
      <c r="Z148" s="50"/>
      <c r="AA148" s="51"/>
      <c r="AB148" s="151" t="s">
        <v>331</v>
      </c>
      <c r="AC148" s="152"/>
      <c r="AD148" s="153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27" t="s">
        <v>448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9"/>
      <c r="Q149" s="203">
        <f>Q152+Q154</f>
        <v>0</v>
      </c>
      <c r="R149" s="204"/>
      <c r="S149" s="204"/>
      <c r="T149" s="205"/>
      <c r="U149" s="175"/>
      <c r="V149" s="218"/>
      <c r="W149" s="218"/>
      <c r="X149" s="218"/>
      <c r="Y149" s="218"/>
      <c r="Z149" s="218"/>
      <c r="AA149" s="219"/>
      <c r="AB149" s="167">
        <f>Q149*U149/12*(13-S35)</f>
        <v>0</v>
      </c>
      <c r="AC149" s="168"/>
      <c r="AD149" s="169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11" t="s">
        <v>449</v>
      </c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3"/>
      <c r="Q150" s="206"/>
      <c r="R150" s="207"/>
      <c r="S150" s="207"/>
      <c r="T150" s="208"/>
      <c r="U150" s="178"/>
      <c r="V150" s="149"/>
      <c r="W150" s="149"/>
      <c r="X150" s="149"/>
      <c r="Y150" s="149"/>
      <c r="Z150" s="149"/>
      <c r="AA150" s="150"/>
      <c r="AB150" s="158"/>
      <c r="AC150" s="159"/>
      <c r="AD150" s="160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7" t="s">
        <v>437</v>
      </c>
      <c r="E151" s="146"/>
      <c r="F151" s="146"/>
      <c r="G151" s="147"/>
      <c r="H151" s="107" t="s">
        <v>439</v>
      </c>
      <c r="I151" s="146"/>
      <c r="J151" s="146"/>
      <c r="K151" s="146"/>
      <c r="L151" s="146"/>
      <c r="M151" s="146"/>
      <c r="N151" s="146"/>
      <c r="O151" s="146"/>
      <c r="P151" s="147"/>
      <c r="Q151" s="88" t="s">
        <v>332</v>
      </c>
      <c r="R151" s="50"/>
      <c r="S151" s="50"/>
      <c r="T151" s="51"/>
      <c r="U151" s="107"/>
      <c r="V151" s="146"/>
      <c r="W151" s="146"/>
      <c r="X151" s="146"/>
      <c r="Y151" s="146"/>
      <c r="Z151" s="146"/>
      <c r="AA151" s="146"/>
      <c r="AB151" s="146"/>
      <c r="AC151" s="146"/>
      <c r="AD151" s="147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0" t="s">
        <v>438</v>
      </c>
      <c r="E152" s="221"/>
      <c r="F152" s="221"/>
      <c r="G152" s="222"/>
      <c r="H152" s="223"/>
      <c r="I152" s="224"/>
      <c r="J152" s="224"/>
      <c r="K152" s="224"/>
      <c r="L152" s="224"/>
      <c r="M152" s="224"/>
      <c r="N152" s="224"/>
      <c r="O152" s="224"/>
      <c r="P152" s="225"/>
      <c r="Q152" s="191"/>
      <c r="R152" s="192"/>
      <c r="S152" s="192"/>
      <c r="T152" s="193"/>
      <c r="U152" s="127"/>
      <c r="V152" s="128"/>
      <c r="W152" s="128"/>
      <c r="X152" s="128"/>
      <c r="Y152" s="128"/>
      <c r="Z152" s="128"/>
      <c r="AA152" s="128"/>
      <c r="AB152" s="128"/>
      <c r="AC152" s="128"/>
      <c r="AD152" s="129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0"/>
      <c r="E153" s="221"/>
      <c r="F153" s="221"/>
      <c r="G153" s="222"/>
      <c r="H153" s="107" t="s">
        <v>440</v>
      </c>
      <c r="I153" s="146"/>
      <c r="J153" s="146"/>
      <c r="K153" s="146"/>
      <c r="L153" s="146"/>
      <c r="M153" s="146"/>
      <c r="N153" s="146"/>
      <c r="O153" s="146"/>
      <c r="P153" s="147"/>
      <c r="Q153" s="88" t="s">
        <v>333</v>
      </c>
      <c r="R153" s="50"/>
      <c r="S153" s="50"/>
      <c r="T153" s="51"/>
      <c r="U153" s="127"/>
      <c r="V153" s="128"/>
      <c r="W153" s="128"/>
      <c r="X153" s="128"/>
      <c r="Y153" s="128"/>
      <c r="Z153" s="128"/>
      <c r="AA153" s="128"/>
      <c r="AB153" s="128"/>
      <c r="AC153" s="128"/>
      <c r="AD153" s="129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11"/>
      <c r="E154" s="112"/>
      <c r="F154" s="112"/>
      <c r="G154" s="113"/>
      <c r="H154" s="104"/>
      <c r="I154" s="130"/>
      <c r="J154" s="130"/>
      <c r="K154" s="130"/>
      <c r="L154" s="130"/>
      <c r="M154" s="130"/>
      <c r="N154" s="130"/>
      <c r="O154" s="130"/>
      <c r="P154" s="131"/>
      <c r="Q154" s="191"/>
      <c r="R154" s="192"/>
      <c r="S154" s="192"/>
      <c r="T154" s="193"/>
      <c r="U154" s="104"/>
      <c r="V154" s="130"/>
      <c r="W154" s="130"/>
      <c r="X154" s="130"/>
      <c r="Y154" s="130"/>
      <c r="Z154" s="130"/>
      <c r="AA154" s="130"/>
      <c r="AB154" s="130"/>
      <c r="AC154" s="130"/>
      <c r="AD154" s="131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7" t="s">
        <v>418</v>
      </c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7"/>
      <c r="Q155" s="151" t="s">
        <v>334</v>
      </c>
      <c r="R155" s="152"/>
      <c r="S155" s="152"/>
      <c r="T155" s="153"/>
      <c r="U155" s="88" t="s">
        <v>335</v>
      </c>
      <c r="V155" s="50"/>
      <c r="W155" s="50"/>
      <c r="X155" s="50"/>
      <c r="Y155" s="50"/>
      <c r="Z155" s="50"/>
      <c r="AA155" s="51"/>
      <c r="AB155" s="151" t="s">
        <v>336</v>
      </c>
      <c r="AC155" s="152"/>
      <c r="AD155" s="153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27" t="s">
        <v>419</v>
      </c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9"/>
      <c r="Q156" s="203">
        <f>Q159+Q161</f>
        <v>0</v>
      </c>
      <c r="R156" s="204"/>
      <c r="S156" s="204"/>
      <c r="T156" s="205"/>
      <c r="U156" s="175"/>
      <c r="V156" s="218"/>
      <c r="W156" s="218"/>
      <c r="X156" s="218"/>
      <c r="Y156" s="218"/>
      <c r="Z156" s="218"/>
      <c r="AA156" s="219"/>
      <c r="AB156" s="167">
        <f>Q156*U156/12*(13-S35)</f>
        <v>0</v>
      </c>
      <c r="AC156" s="168"/>
      <c r="AD156" s="169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4" t="s">
        <v>450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1"/>
      <c r="Q157" s="206"/>
      <c r="R157" s="207"/>
      <c r="S157" s="207"/>
      <c r="T157" s="208"/>
      <c r="U157" s="178"/>
      <c r="V157" s="149"/>
      <c r="W157" s="149"/>
      <c r="X157" s="149"/>
      <c r="Y157" s="149"/>
      <c r="Z157" s="149"/>
      <c r="AA157" s="150"/>
      <c r="AB157" s="158"/>
      <c r="AC157" s="159"/>
      <c r="AD157" s="160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7" t="s">
        <v>437</v>
      </c>
      <c r="E158" s="146"/>
      <c r="F158" s="146"/>
      <c r="G158" s="147"/>
      <c r="H158" s="107" t="s">
        <v>439</v>
      </c>
      <c r="I158" s="146"/>
      <c r="J158" s="146"/>
      <c r="K158" s="146"/>
      <c r="L158" s="146"/>
      <c r="M158" s="146"/>
      <c r="N158" s="146"/>
      <c r="O158" s="146"/>
      <c r="P158" s="147"/>
      <c r="Q158" s="88" t="s">
        <v>337</v>
      </c>
      <c r="R158" s="50"/>
      <c r="S158" s="50"/>
      <c r="T158" s="51"/>
      <c r="U158" s="107"/>
      <c r="V158" s="146"/>
      <c r="W158" s="146"/>
      <c r="X158" s="146"/>
      <c r="Y158" s="146"/>
      <c r="Z158" s="146"/>
      <c r="AA158" s="146"/>
      <c r="AB158" s="146"/>
      <c r="AC158" s="146"/>
      <c r="AD158" s="147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0" t="s">
        <v>438</v>
      </c>
      <c r="E159" s="221"/>
      <c r="F159" s="221"/>
      <c r="G159" s="222"/>
      <c r="H159" s="223"/>
      <c r="I159" s="224"/>
      <c r="J159" s="224"/>
      <c r="K159" s="224"/>
      <c r="L159" s="224"/>
      <c r="M159" s="224"/>
      <c r="N159" s="224"/>
      <c r="O159" s="224"/>
      <c r="P159" s="225"/>
      <c r="Q159" s="191"/>
      <c r="R159" s="192"/>
      <c r="S159" s="192"/>
      <c r="T159" s="193"/>
      <c r="U159" s="127"/>
      <c r="V159" s="128"/>
      <c r="W159" s="128"/>
      <c r="X159" s="128"/>
      <c r="Y159" s="128"/>
      <c r="Z159" s="128"/>
      <c r="AA159" s="128"/>
      <c r="AB159" s="128"/>
      <c r="AC159" s="128"/>
      <c r="AD159" s="129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0"/>
      <c r="E160" s="221"/>
      <c r="F160" s="221"/>
      <c r="G160" s="222"/>
      <c r="H160" s="107" t="s">
        <v>440</v>
      </c>
      <c r="I160" s="146"/>
      <c r="J160" s="146"/>
      <c r="K160" s="146"/>
      <c r="L160" s="146"/>
      <c r="M160" s="146"/>
      <c r="N160" s="146"/>
      <c r="O160" s="146"/>
      <c r="P160" s="147"/>
      <c r="Q160" s="88" t="s">
        <v>338</v>
      </c>
      <c r="R160" s="50"/>
      <c r="S160" s="50"/>
      <c r="T160" s="51"/>
      <c r="U160" s="127"/>
      <c r="V160" s="128"/>
      <c r="W160" s="128"/>
      <c r="X160" s="128"/>
      <c r="Y160" s="128"/>
      <c r="Z160" s="128"/>
      <c r="AA160" s="128"/>
      <c r="AB160" s="128"/>
      <c r="AC160" s="128"/>
      <c r="AD160" s="129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0"/>
      <c r="E161" s="221"/>
      <c r="F161" s="221"/>
      <c r="G161" s="222"/>
      <c r="H161" s="127"/>
      <c r="I161" s="128"/>
      <c r="J161" s="128"/>
      <c r="K161" s="128"/>
      <c r="L161" s="128"/>
      <c r="M161" s="128"/>
      <c r="N161" s="128"/>
      <c r="O161" s="128"/>
      <c r="P161" s="129"/>
      <c r="Q161" s="213"/>
      <c r="R161" s="214"/>
      <c r="S161" s="214"/>
      <c r="T161" s="215"/>
      <c r="U161" s="127"/>
      <c r="V161" s="128"/>
      <c r="W161" s="128"/>
      <c r="X161" s="128"/>
      <c r="Y161" s="128"/>
      <c r="Z161" s="128"/>
      <c r="AA161" s="128"/>
      <c r="AB161" s="128"/>
      <c r="AC161" s="128"/>
      <c r="AD161" s="129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2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4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51" t="s">
        <v>339</v>
      </c>
      <c r="R164" s="152"/>
      <c r="S164" s="152"/>
      <c r="T164" s="153"/>
      <c r="U164" s="88" t="s">
        <v>340</v>
      </c>
      <c r="V164" s="50"/>
      <c r="W164" s="50"/>
      <c r="X164" s="50"/>
      <c r="Y164" s="50"/>
      <c r="Z164" s="50"/>
      <c r="AA164" s="51"/>
      <c r="AB164" s="151" t="s">
        <v>341</v>
      </c>
      <c r="AC164" s="152"/>
      <c r="AD164" s="153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3"/>
      <c r="Q165" s="206">
        <f>Q167+Q169</f>
        <v>0</v>
      </c>
      <c r="R165" s="207"/>
      <c r="S165" s="207"/>
      <c r="T165" s="208"/>
      <c r="U165" s="148"/>
      <c r="V165" s="216"/>
      <c r="W165" s="216"/>
      <c r="X165" s="216"/>
      <c r="Y165" s="216"/>
      <c r="Z165" s="216"/>
      <c r="AA165" s="217"/>
      <c r="AB165" s="158">
        <f>Q165*U165/12*(13-S35)</f>
        <v>0</v>
      </c>
      <c r="AC165" s="159"/>
      <c r="AD165" s="160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7" t="s">
        <v>437</v>
      </c>
      <c r="E166" s="146"/>
      <c r="F166" s="146"/>
      <c r="G166" s="147"/>
      <c r="H166" s="107" t="s">
        <v>439</v>
      </c>
      <c r="I166" s="146"/>
      <c r="J166" s="146"/>
      <c r="K166" s="146"/>
      <c r="L166" s="146"/>
      <c r="M166" s="146"/>
      <c r="N166" s="146"/>
      <c r="O166" s="146"/>
      <c r="P166" s="147"/>
      <c r="Q166" s="88" t="s">
        <v>342</v>
      </c>
      <c r="R166" s="50"/>
      <c r="S166" s="50"/>
      <c r="T166" s="51"/>
      <c r="U166" s="107"/>
      <c r="V166" s="146"/>
      <c r="W166" s="146"/>
      <c r="X166" s="146"/>
      <c r="Y166" s="146"/>
      <c r="Z166" s="146"/>
      <c r="AA166" s="146"/>
      <c r="AB166" s="146"/>
      <c r="AC166" s="146"/>
      <c r="AD166" s="147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0" t="s">
        <v>438</v>
      </c>
      <c r="E167" s="221"/>
      <c r="F167" s="221"/>
      <c r="G167" s="222"/>
      <c r="H167" s="223"/>
      <c r="I167" s="224"/>
      <c r="J167" s="224"/>
      <c r="K167" s="224"/>
      <c r="L167" s="224"/>
      <c r="M167" s="224"/>
      <c r="N167" s="224"/>
      <c r="O167" s="224"/>
      <c r="P167" s="225"/>
      <c r="Q167" s="191"/>
      <c r="R167" s="192"/>
      <c r="S167" s="192"/>
      <c r="T167" s="193"/>
      <c r="U167" s="127"/>
      <c r="V167" s="128"/>
      <c r="W167" s="128"/>
      <c r="X167" s="128"/>
      <c r="Y167" s="128"/>
      <c r="Z167" s="128"/>
      <c r="AA167" s="128"/>
      <c r="AB167" s="128"/>
      <c r="AC167" s="128"/>
      <c r="AD167" s="129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0"/>
      <c r="E168" s="221"/>
      <c r="F168" s="221"/>
      <c r="G168" s="222"/>
      <c r="H168" s="107" t="s">
        <v>453</v>
      </c>
      <c r="I168" s="146"/>
      <c r="J168" s="146"/>
      <c r="K168" s="146"/>
      <c r="L168" s="146"/>
      <c r="M168" s="146"/>
      <c r="N168" s="146"/>
      <c r="O168" s="146"/>
      <c r="P168" s="147"/>
      <c r="Q168" s="88" t="s">
        <v>343</v>
      </c>
      <c r="R168" s="50"/>
      <c r="S168" s="50"/>
      <c r="T168" s="51"/>
      <c r="U168" s="127"/>
      <c r="V168" s="128"/>
      <c r="W168" s="128"/>
      <c r="X168" s="128"/>
      <c r="Y168" s="128"/>
      <c r="Z168" s="128"/>
      <c r="AA168" s="128"/>
      <c r="AB168" s="128"/>
      <c r="AC168" s="128"/>
      <c r="AD168" s="129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11"/>
      <c r="E169" s="112"/>
      <c r="F169" s="112"/>
      <c r="G169" s="113"/>
      <c r="H169" s="104"/>
      <c r="I169" s="130"/>
      <c r="J169" s="130"/>
      <c r="K169" s="130"/>
      <c r="L169" s="130"/>
      <c r="M169" s="130"/>
      <c r="N169" s="130"/>
      <c r="O169" s="130"/>
      <c r="P169" s="131"/>
      <c r="Q169" s="191"/>
      <c r="R169" s="192"/>
      <c r="S169" s="192"/>
      <c r="T169" s="193"/>
      <c r="U169" s="104"/>
      <c r="V169" s="130"/>
      <c r="W169" s="130"/>
      <c r="X169" s="130"/>
      <c r="Y169" s="130"/>
      <c r="Z169" s="130"/>
      <c r="AA169" s="130"/>
      <c r="AB169" s="130"/>
      <c r="AC169" s="130"/>
      <c r="AD169" s="131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51" t="s">
        <v>344</v>
      </c>
      <c r="R170" s="152"/>
      <c r="S170" s="152"/>
      <c r="T170" s="153"/>
      <c r="U170" s="88" t="s">
        <v>345</v>
      </c>
      <c r="V170" s="50"/>
      <c r="W170" s="50"/>
      <c r="X170" s="50"/>
      <c r="Y170" s="50"/>
      <c r="Z170" s="50"/>
      <c r="AA170" s="51"/>
      <c r="AB170" s="151" t="s">
        <v>346</v>
      </c>
      <c r="AC170" s="152"/>
      <c r="AD170" s="153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3"/>
      <c r="Q171" s="206">
        <f>Q173+Q175</f>
        <v>0</v>
      </c>
      <c r="R171" s="207"/>
      <c r="S171" s="207"/>
      <c r="T171" s="208"/>
      <c r="U171" s="148"/>
      <c r="V171" s="216"/>
      <c r="W171" s="216"/>
      <c r="X171" s="216"/>
      <c r="Y171" s="216"/>
      <c r="Z171" s="216"/>
      <c r="AA171" s="217"/>
      <c r="AB171" s="158">
        <f>Q171*U171/12*(13-S35)</f>
        <v>0</v>
      </c>
      <c r="AC171" s="159"/>
      <c r="AD171" s="160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7" t="s">
        <v>437</v>
      </c>
      <c r="E172" s="146"/>
      <c r="F172" s="146"/>
      <c r="G172" s="147"/>
      <c r="H172" s="107" t="s">
        <v>439</v>
      </c>
      <c r="I172" s="146"/>
      <c r="J172" s="146"/>
      <c r="K172" s="146"/>
      <c r="L172" s="146"/>
      <c r="M172" s="146"/>
      <c r="N172" s="146"/>
      <c r="O172" s="146"/>
      <c r="P172" s="147"/>
      <c r="Q172" s="88" t="s">
        <v>347</v>
      </c>
      <c r="R172" s="50"/>
      <c r="S172" s="50"/>
      <c r="T172" s="51"/>
      <c r="U172" s="107"/>
      <c r="V172" s="146"/>
      <c r="W172" s="146"/>
      <c r="X172" s="146"/>
      <c r="Y172" s="146"/>
      <c r="Z172" s="146"/>
      <c r="AA172" s="146"/>
      <c r="AB172" s="146"/>
      <c r="AC172" s="146"/>
      <c r="AD172" s="147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0" t="s">
        <v>438</v>
      </c>
      <c r="E173" s="221"/>
      <c r="F173" s="221"/>
      <c r="G173" s="222"/>
      <c r="H173" s="223"/>
      <c r="I173" s="224"/>
      <c r="J173" s="224"/>
      <c r="K173" s="224"/>
      <c r="L173" s="224"/>
      <c r="M173" s="224"/>
      <c r="N173" s="224"/>
      <c r="O173" s="224"/>
      <c r="P173" s="225"/>
      <c r="Q173" s="191"/>
      <c r="R173" s="192"/>
      <c r="S173" s="192"/>
      <c r="T173" s="193"/>
      <c r="U173" s="127"/>
      <c r="V173" s="128"/>
      <c r="W173" s="128"/>
      <c r="X173" s="128"/>
      <c r="Y173" s="128"/>
      <c r="Z173" s="128"/>
      <c r="AA173" s="128"/>
      <c r="AB173" s="128"/>
      <c r="AC173" s="128"/>
      <c r="AD173" s="129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0"/>
      <c r="E174" s="221"/>
      <c r="F174" s="221"/>
      <c r="G174" s="222"/>
      <c r="H174" s="107" t="s">
        <v>440</v>
      </c>
      <c r="I174" s="146"/>
      <c r="J174" s="146"/>
      <c r="K174" s="146"/>
      <c r="L174" s="146"/>
      <c r="M174" s="146"/>
      <c r="N174" s="146"/>
      <c r="O174" s="146"/>
      <c r="P174" s="147"/>
      <c r="Q174" s="49" t="s">
        <v>0</v>
      </c>
      <c r="R174" s="50"/>
      <c r="S174" s="50"/>
      <c r="T174" s="51"/>
      <c r="U174" s="127"/>
      <c r="V174" s="128"/>
      <c r="W174" s="128"/>
      <c r="X174" s="128"/>
      <c r="Y174" s="128"/>
      <c r="Z174" s="128"/>
      <c r="AA174" s="128"/>
      <c r="AB174" s="128"/>
      <c r="AC174" s="128"/>
      <c r="AD174" s="129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0"/>
      <c r="E175" s="221"/>
      <c r="F175" s="221"/>
      <c r="G175" s="222"/>
      <c r="H175" s="127"/>
      <c r="I175" s="128"/>
      <c r="J175" s="128"/>
      <c r="K175" s="128"/>
      <c r="L175" s="128"/>
      <c r="M175" s="128"/>
      <c r="N175" s="128"/>
      <c r="O175" s="128"/>
      <c r="P175" s="129"/>
      <c r="Q175" s="213"/>
      <c r="R175" s="214"/>
      <c r="S175" s="214"/>
      <c r="T175" s="215"/>
      <c r="U175" s="127"/>
      <c r="V175" s="128"/>
      <c r="W175" s="128"/>
      <c r="X175" s="128"/>
      <c r="Y175" s="128"/>
      <c r="Z175" s="128"/>
      <c r="AA175" s="128"/>
      <c r="AB175" s="128"/>
      <c r="AC175" s="128"/>
      <c r="AD175" s="129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2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33" t="s">
        <v>451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4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51" t="s">
        <v>339</v>
      </c>
      <c r="R178" s="152"/>
      <c r="S178" s="152"/>
      <c r="T178" s="153"/>
      <c r="U178" s="88" t="s">
        <v>340</v>
      </c>
      <c r="V178" s="50"/>
      <c r="W178" s="50"/>
      <c r="X178" s="50"/>
      <c r="Y178" s="50"/>
      <c r="Z178" s="50"/>
      <c r="AA178" s="51"/>
      <c r="AB178" s="151" t="s">
        <v>341</v>
      </c>
      <c r="AC178" s="152"/>
      <c r="AD178" s="153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3"/>
      <c r="Q179" s="206">
        <f>Q181+Q190</f>
        <v>0</v>
      </c>
      <c r="R179" s="207"/>
      <c r="S179" s="207"/>
      <c r="T179" s="208"/>
      <c r="U179" s="179"/>
      <c r="V179" s="180"/>
      <c r="W179" s="180"/>
      <c r="X179" s="180"/>
      <c r="Y179" s="180"/>
      <c r="Z179" s="180"/>
      <c r="AA179" s="181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7" t="s">
        <v>437</v>
      </c>
      <c r="E180" s="52"/>
      <c r="F180" s="52"/>
      <c r="G180" s="53"/>
      <c r="H180" s="107" t="s">
        <v>439</v>
      </c>
      <c r="I180" s="52"/>
      <c r="J180" s="52"/>
      <c r="K180" s="52"/>
      <c r="L180" s="52"/>
      <c r="M180" s="52"/>
      <c r="N180" s="52"/>
      <c r="O180" s="52"/>
      <c r="P180" s="53"/>
      <c r="Q180" s="88" t="s">
        <v>342</v>
      </c>
      <c r="R180" s="50"/>
      <c r="S180" s="50"/>
      <c r="T180" s="51"/>
      <c r="U180" s="107"/>
      <c r="V180" s="52"/>
      <c r="W180" s="52"/>
      <c r="X180" s="52"/>
      <c r="Y180" s="52"/>
      <c r="Z180" s="52"/>
      <c r="AA180" s="52"/>
      <c r="AB180" s="146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11" t="s">
        <v>438</v>
      </c>
      <c r="E181" s="186"/>
      <c r="F181" s="186"/>
      <c r="G181" s="187"/>
      <c r="H181" s="104"/>
      <c r="I181" s="105"/>
      <c r="J181" s="105"/>
      <c r="K181" s="105"/>
      <c r="L181" s="105"/>
      <c r="M181" s="105"/>
      <c r="N181" s="105"/>
      <c r="O181" s="105"/>
      <c r="P181" s="106"/>
      <c r="Q181" s="191"/>
      <c r="R181" s="192"/>
      <c r="S181" s="192"/>
      <c r="T181" s="193"/>
      <c r="U181" s="212"/>
      <c r="V181" s="105"/>
      <c r="W181" s="105"/>
      <c r="X181" s="105"/>
      <c r="Y181" s="105"/>
      <c r="Z181" s="105"/>
      <c r="AA181" s="105"/>
      <c r="AB181" s="105"/>
      <c r="AC181" s="105"/>
      <c r="AD181" s="106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3" t="s">
        <v>21</v>
      </c>
      <c r="AA183" s="184"/>
      <c r="AB183" s="184"/>
      <c r="AC183" s="185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7"/>
      <c r="E189" s="52"/>
      <c r="F189" s="52"/>
      <c r="G189" s="53"/>
      <c r="H189" s="107" t="s">
        <v>440</v>
      </c>
      <c r="I189" s="52"/>
      <c r="J189" s="52"/>
      <c r="K189" s="52"/>
      <c r="L189" s="52"/>
      <c r="M189" s="52"/>
      <c r="N189" s="52"/>
      <c r="O189" s="52"/>
      <c r="P189" s="53"/>
      <c r="Q189" s="88" t="s">
        <v>343</v>
      </c>
      <c r="R189" s="52"/>
      <c r="S189" s="52"/>
      <c r="T189" s="53"/>
      <c r="U189" s="107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4"/>
      <c r="E190" s="105"/>
      <c r="F190" s="105"/>
      <c r="G190" s="106"/>
      <c r="H190" s="104"/>
      <c r="I190" s="105"/>
      <c r="J190" s="105"/>
      <c r="K190" s="105"/>
      <c r="L190" s="105"/>
      <c r="M190" s="105"/>
      <c r="N190" s="105"/>
      <c r="O190" s="105"/>
      <c r="P190" s="106"/>
      <c r="Q190" s="191"/>
      <c r="R190" s="119"/>
      <c r="S190" s="119"/>
      <c r="T190" s="120"/>
      <c r="U190" s="212"/>
      <c r="V190" s="105"/>
      <c r="W190" s="105"/>
      <c r="X190" s="105"/>
      <c r="Y190" s="105"/>
      <c r="Z190" s="105"/>
      <c r="AA190" s="105"/>
      <c r="AB190" s="105"/>
      <c r="AC190" s="105"/>
      <c r="AD190" s="106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51" t="s">
        <v>344</v>
      </c>
      <c r="R191" s="152"/>
      <c r="S191" s="152"/>
      <c r="T191" s="153"/>
      <c r="U191" s="88" t="s">
        <v>345</v>
      </c>
      <c r="V191" s="50"/>
      <c r="W191" s="50"/>
      <c r="X191" s="50"/>
      <c r="Y191" s="50"/>
      <c r="Z191" s="50"/>
      <c r="AA191" s="51"/>
      <c r="AB191" s="151" t="s">
        <v>346</v>
      </c>
      <c r="AC191" s="152"/>
      <c r="AD191" s="153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8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90"/>
      <c r="Q192" s="203">
        <f>Q195+Q197</f>
        <v>0</v>
      </c>
      <c r="R192" s="204"/>
      <c r="S192" s="204"/>
      <c r="T192" s="205"/>
      <c r="U192" s="175"/>
      <c r="V192" s="176"/>
      <c r="W192" s="176"/>
      <c r="X192" s="176"/>
      <c r="Y192" s="176"/>
      <c r="Z192" s="176"/>
      <c r="AA192" s="177"/>
      <c r="AB192" s="167">
        <f>Q192*U192/12*(13-S35)</f>
        <v>0</v>
      </c>
      <c r="AC192" s="168"/>
      <c r="AD192" s="169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3"/>
      <c r="Q193" s="206"/>
      <c r="R193" s="207"/>
      <c r="S193" s="207"/>
      <c r="T193" s="208"/>
      <c r="U193" s="178"/>
      <c r="V193" s="149"/>
      <c r="W193" s="149"/>
      <c r="X193" s="149"/>
      <c r="Y193" s="149"/>
      <c r="Z193" s="149"/>
      <c r="AA193" s="150"/>
      <c r="AB193" s="158"/>
      <c r="AC193" s="159"/>
      <c r="AD193" s="160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7" t="s">
        <v>437</v>
      </c>
      <c r="E194" s="146"/>
      <c r="F194" s="146"/>
      <c r="G194" s="147"/>
      <c r="H194" s="107" t="s">
        <v>439</v>
      </c>
      <c r="I194" s="146"/>
      <c r="J194" s="146"/>
      <c r="K194" s="146"/>
      <c r="L194" s="146"/>
      <c r="M194" s="146"/>
      <c r="N194" s="146"/>
      <c r="O194" s="146"/>
      <c r="P194" s="147"/>
      <c r="Q194" s="88" t="s">
        <v>347</v>
      </c>
      <c r="R194" s="50"/>
      <c r="S194" s="50"/>
      <c r="T194" s="51"/>
      <c r="U194" s="107"/>
      <c r="V194" s="146"/>
      <c r="W194" s="146"/>
      <c r="X194" s="146"/>
      <c r="Y194" s="146"/>
      <c r="Z194" s="146"/>
      <c r="AA194" s="146"/>
      <c r="AB194" s="146"/>
      <c r="AC194" s="146"/>
      <c r="AD194" s="147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0" t="s">
        <v>438</v>
      </c>
      <c r="E195" s="221"/>
      <c r="F195" s="221"/>
      <c r="G195" s="222"/>
      <c r="H195" s="223"/>
      <c r="I195" s="224"/>
      <c r="J195" s="224"/>
      <c r="K195" s="224"/>
      <c r="L195" s="224"/>
      <c r="M195" s="224"/>
      <c r="N195" s="224"/>
      <c r="O195" s="224"/>
      <c r="P195" s="225"/>
      <c r="Q195" s="191"/>
      <c r="R195" s="192"/>
      <c r="S195" s="192"/>
      <c r="T195" s="193"/>
      <c r="U195" s="127"/>
      <c r="V195" s="128"/>
      <c r="W195" s="128"/>
      <c r="X195" s="128"/>
      <c r="Y195" s="128"/>
      <c r="Z195" s="128"/>
      <c r="AA195" s="128"/>
      <c r="AB195" s="128"/>
      <c r="AC195" s="128"/>
      <c r="AD195" s="129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0"/>
      <c r="E196" s="221"/>
      <c r="F196" s="221"/>
      <c r="G196" s="222"/>
      <c r="H196" s="107" t="s">
        <v>440</v>
      </c>
      <c r="I196" s="146"/>
      <c r="J196" s="146"/>
      <c r="K196" s="146"/>
      <c r="L196" s="146"/>
      <c r="M196" s="146"/>
      <c r="N196" s="146"/>
      <c r="O196" s="146"/>
      <c r="P196" s="147"/>
      <c r="Q196" s="88" t="s">
        <v>348</v>
      </c>
      <c r="R196" s="50"/>
      <c r="S196" s="50"/>
      <c r="T196" s="51"/>
      <c r="U196" s="127"/>
      <c r="V196" s="128"/>
      <c r="W196" s="128"/>
      <c r="X196" s="128"/>
      <c r="Y196" s="128"/>
      <c r="Z196" s="128"/>
      <c r="AA196" s="128"/>
      <c r="AB196" s="128"/>
      <c r="AC196" s="128"/>
      <c r="AD196" s="129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11"/>
      <c r="E197" s="112"/>
      <c r="F197" s="112"/>
      <c r="G197" s="113"/>
      <c r="H197" s="104"/>
      <c r="I197" s="130"/>
      <c r="J197" s="130"/>
      <c r="K197" s="130"/>
      <c r="L197" s="130"/>
      <c r="M197" s="130"/>
      <c r="N197" s="130"/>
      <c r="O197" s="130"/>
      <c r="P197" s="131"/>
      <c r="Q197" s="191"/>
      <c r="R197" s="192"/>
      <c r="S197" s="192"/>
      <c r="T197" s="193"/>
      <c r="U197" s="104"/>
      <c r="V197" s="130"/>
      <c r="W197" s="130"/>
      <c r="X197" s="130"/>
      <c r="Y197" s="130"/>
      <c r="Z197" s="130"/>
      <c r="AA197" s="130"/>
      <c r="AB197" s="130"/>
      <c r="AC197" s="130"/>
      <c r="AD197" s="131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59" t="s">
        <v>565</v>
      </c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1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59" t="s">
        <v>23</v>
      </c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1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27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27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71" t="s">
        <v>456</v>
      </c>
      <c r="R201" s="172"/>
      <c r="S201" s="172"/>
      <c r="T201" s="173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27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56" t="s">
        <v>25</v>
      </c>
      <c r="R202" s="257"/>
      <c r="S202" s="257"/>
      <c r="T202" s="258"/>
      <c r="U202" s="256" t="s">
        <v>24</v>
      </c>
      <c r="V202" s="257"/>
      <c r="W202" s="257"/>
      <c r="X202" s="257"/>
      <c r="Y202" s="257"/>
      <c r="Z202" s="257"/>
      <c r="AA202" s="258"/>
      <c r="AB202" s="256" t="s">
        <v>19</v>
      </c>
      <c r="AC202" s="257"/>
      <c r="AD202" s="258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3" t="s">
        <v>457</v>
      </c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5"/>
      <c r="Q203" s="88" t="s">
        <v>349</v>
      </c>
      <c r="R203" s="50"/>
      <c r="S203" s="50"/>
      <c r="T203" s="51"/>
      <c r="U203" s="88" t="s">
        <v>350</v>
      </c>
      <c r="V203" s="50"/>
      <c r="W203" s="50"/>
      <c r="X203" s="50"/>
      <c r="Y203" s="50"/>
      <c r="Z203" s="50"/>
      <c r="AA203" s="51"/>
      <c r="AB203" s="151" t="s">
        <v>351</v>
      </c>
      <c r="AC203" s="152"/>
      <c r="AD203" s="153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3"/>
      <c r="Q204" s="164"/>
      <c r="R204" s="165"/>
      <c r="S204" s="165"/>
      <c r="T204" s="166"/>
      <c r="U204" s="60"/>
      <c r="V204" s="61"/>
      <c r="W204" s="61"/>
      <c r="X204" s="61"/>
      <c r="Y204" s="61"/>
      <c r="Z204" s="61"/>
      <c r="AA204" s="62"/>
      <c r="AB204" s="167">
        <f>Q204*U204/100/12*(13-S35)</f>
        <v>0</v>
      </c>
      <c r="AC204" s="168"/>
      <c r="AD204" s="169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2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4" t="s">
        <v>567</v>
      </c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88" t="s">
        <v>352</v>
      </c>
      <c r="R207" s="50"/>
      <c r="S207" s="50"/>
      <c r="T207" s="51"/>
      <c r="U207" s="88" t="s">
        <v>353</v>
      </c>
      <c r="V207" s="50"/>
      <c r="W207" s="50"/>
      <c r="X207" s="50"/>
      <c r="Y207" s="50"/>
      <c r="Z207" s="50"/>
      <c r="AA207" s="51"/>
      <c r="AB207" s="151" t="s">
        <v>354</v>
      </c>
      <c r="AC207" s="152"/>
      <c r="AD207" s="153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3"/>
      <c r="Q208" s="164"/>
      <c r="R208" s="165"/>
      <c r="S208" s="165"/>
      <c r="T208" s="166"/>
      <c r="U208" s="60"/>
      <c r="V208" s="61"/>
      <c r="W208" s="61"/>
      <c r="X208" s="61"/>
      <c r="Y208" s="61"/>
      <c r="Z208" s="61"/>
      <c r="AA208" s="62"/>
      <c r="AB208" s="167">
        <f>Q208*U208/100/12*(13-S35)</f>
        <v>0</v>
      </c>
      <c r="AC208" s="168"/>
      <c r="AD208" s="169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2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4" t="s">
        <v>567</v>
      </c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88" t="s">
        <v>352</v>
      </c>
      <c r="R211" s="50"/>
      <c r="S211" s="50"/>
      <c r="T211" s="51"/>
      <c r="U211" s="88" t="s">
        <v>353</v>
      </c>
      <c r="V211" s="50"/>
      <c r="W211" s="50"/>
      <c r="X211" s="50"/>
      <c r="Y211" s="50"/>
      <c r="Z211" s="50"/>
      <c r="AA211" s="51"/>
      <c r="AB211" s="151" t="s">
        <v>354</v>
      </c>
      <c r="AC211" s="152"/>
      <c r="AD211" s="153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3"/>
      <c r="Q212" s="164"/>
      <c r="R212" s="165"/>
      <c r="S212" s="165"/>
      <c r="T212" s="166"/>
      <c r="U212" s="60"/>
      <c r="V212" s="61"/>
      <c r="W212" s="61"/>
      <c r="X212" s="61"/>
      <c r="Y212" s="61"/>
      <c r="Z212" s="61"/>
      <c r="AA212" s="62"/>
      <c r="AB212" s="167">
        <f>Q212*U212/100/12*(13-S35)</f>
        <v>0</v>
      </c>
      <c r="AC212" s="168"/>
      <c r="AD212" s="169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3" t="s">
        <v>569</v>
      </c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5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7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51" t="s">
        <v>355</v>
      </c>
      <c r="Y215" s="152"/>
      <c r="Z215" s="152"/>
      <c r="AA215" s="152"/>
      <c r="AB215" s="152"/>
      <c r="AC215" s="152"/>
      <c r="AD215" s="153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7" t="s">
        <v>570</v>
      </c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8"/>
      <c r="X216" s="158">
        <f>AB81+AB84+AB87+AB90+AB104+AB106+AB110+AB112+AB122+AB135+AB142+AB149+AB156+AB165+AB171+AB179+AB192+AB204+AB208+AB212</f>
        <v>0</v>
      </c>
      <c r="Y216" s="159"/>
      <c r="Z216" s="159"/>
      <c r="AA216" s="159"/>
      <c r="AB216" s="159"/>
      <c r="AC216" s="159"/>
      <c r="AD216" s="160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7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88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7" t="s">
        <v>461</v>
      </c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8"/>
      <c r="X218" s="148"/>
      <c r="Y218" s="149"/>
      <c r="Z218" s="149"/>
      <c r="AA218" s="149"/>
      <c r="AB218" s="149"/>
      <c r="AC218" s="149"/>
      <c r="AD218" s="150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70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51" t="s">
        <v>357</v>
      </c>
      <c r="Y219" s="152"/>
      <c r="Z219" s="152"/>
      <c r="AA219" s="152"/>
      <c r="AB219" s="152"/>
      <c r="AC219" s="152"/>
      <c r="AD219" s="153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7" t="s">
        <v>462</v>
      </c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8"/>
      <c r="X220" s="154">
        <f>X216+X218</f>
        <v>0</v>
      </c>
      <c r="Y220" s="155"/>
      <c r="Z220" s="155"/>
      <c r="AA220" s="155"/>
      <c r="AB220" s="155"/>
      <c r="AC220" s="155"/>
      <c r="AD220" s="156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7" t="s">
        <v>463</v>
      </c>
      <c r="E223" s="146"/>
      <c r="F223" s="146"/>
      <c r="G223" s="146"/>
      <c r="H223" s="146"/>
      <c r="I223" s="146"/>
      <c r="J223" s="147"/>
      <c r="K223" s="88" t="s">
        <v>358</v>
      </c>
      <c r="L223" s="50"/>
      <c r="M223" s="50"/>
      <c r="N223" s="50"/>
      <c r="O223" s="50"/>
      <c r="P223" s="50"/>
      <c r="Q223" s="50"/>
      <c r="R223" s="51"/>
      <c r="S223" s="107" t="s">
        <v>464</v>
      </c>
      <c r="T223" s="146"/>
      <c r="U223" s="146"/>
      <c r="V223" s="146"/>
      <c r="W223" s="146"/>
      <c r="X223" s="147"/>
      <c r="Y223" s="88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4"/>
      <c r="E224" s="130"/>
      <c r="F224" s="130"/>
      <c r="G224" s="130"/>
      <c r="H224" s="130"/>
      <c r="I224" s="130"/>
      <c r="J224" s="131"/>
      <c r="K224" s="89"/>
      <c r="L224" s="98"/>
      <c r="M224" s="98"/>
      <c r="N224" s="98"/>
      <c r="O224" s="98"/>
      <c r="P224" s="98"/>
      <c r="Q224" s="98"/>
      <c r="R224" s="99"/>
      <c r="S224" s="104"/>
      <c r="T224" s="130"/>
      <c r="U224" s="130"/>
      <c r="V224" s="130"/>
      <c r="W224" s="130"/>
      <c r="X224" s="131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7" t="s">
        <v>465</v>
      </c>
      <c r="E225" s="146"/>
      <c r="F225" s="146"/>
      <c r="G225" s="146"/>
      <c r="H225" s="146"/>
      <c r="I225" s="146"/>
      <c r="J225" s="147"/>
      <c r="K225" s="88" t="s">
        <v>360</v>
      </c>
      <c r="L225" s="50"/>
      <c r="M225" s="50"/>
      <c r="N225" s="50"/>
      <c r="O225" s="50"/>
      <c r="P225" s="50"/>
      <c r="Q225" s="50"/>
      <c r="R225" s="51"/>
      <c r="S225" s="107" t="s">
        <v>466</v>
      </c>
      <c r="T225" s="146"/>
      <c r="U225" s="146"/>
      <c r="V225" s="146"/>
      <c r="W225" s="146"/>
      <c r="X225" s="147"/>
      <c r="Y225" s="88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4"/>
      <c r="E226" s="130"/>
      <c r="F226" s="130"/>
      <c r="G226" s="130"/>
      <c r="H226" s="130"/>
      <c r="I226" s="130"/>
      <c r="J226" s="131"/>
      <c r="K226" s="89"/>
      <c r="L226" s="98"/>
      <c r="M226" s="98"/>
      <c r="N226" s="98"/>
      <c r="O226" s="98"/>
      <c r="P226" s="98"/>
      <c r="Q226" s="98"/>
      <c r="R226" s="99"/>
      <c r="S226" s="104"/>
      <c r="T226" s="130"/>
      <c r="U226" s="130"/>
      <c r="V226" s="130"/>
      <c r="W226" s="130"/>
      <c r="X226" s="131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7" t="s">
        <v>467</v>
      </c>
      <c r="E227" s="146"/>
      <c r="F227" s="146"/>
      <c r="G227" s="146"/>
      <c r="H227" s="146"/>
      <c r="I227" s="146"/>
      <c r="J227" s="147"/>
      <c r="K227" s="88" t="s">
        <v>362</v>
      </c>
      <c r="L227" s="50"/>
      <c r="M227" s="50"/>
      <c r="N227" s="50"/>
      <c r="O227" s="50"/>
      <c r="P227" s="50"/>
      <c r="Q227" s="50"/>
      <c r="R227" s="51"/>
      <c r="S227" s="107" t="s">
        <v>468</v>
      </c>
      <c r="T227" s="146"/>
      <c r="U227" s="146"/>
      <c r="V227" s="146"/>
      <c r="W227" s="146"/>
      <c r="X227" s="147"/>
      <c r="Y227" s="88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4"/>
      <c r="E228" s="130"/>
      <c r="F228" s="130"/>
      <c r="G228" s="130"/>
      <c r="H228" s="130"/>
      <c r="I228" s="130"/>
      <c r="J228" s="131"/>
      <c r="K228" s="89"/>
      <c r="L228" s="98"/>
      <c r="M228" s="98"/>
      <c r="N228" s="98"/>
      <c r="O228" s="98"/>
      <c r="P228" s="98"/>
      <c r="Q228" s="98"/>
      <c r="R228" s="99"/>
      <c r="S228" s="104"/>
      <c r="T228" s="130"/>
      <c r="U228" s="130"/>
      <c r="V228" s="130"/>
      <c r="W228" s="130"/>
      <c r="X228" s="131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7" t="s">
        <v>469</v>
      </c>
      <c r="E229" s="146"/>
      <c r="F229" s="146"/>
      <c r="G229" s="146"/>
      <c r="H229" s="146"/>
      <c r="I229" s="146"/>
      <c r="J229" s="147"/>
      <c r="K229" s="88" t="s">
        <v>364</v>
      </c>
      <c r="L229" s="50"/>
      <c r="M229" s="50"/>
      <c r="N229" s="50"/>
      <c r="O229" s="50"/>
      <c r="P229" s="50"/>
      <c r="Q229" s="50"/>
      <c r="R229" s="51"/>
      <c r="S229" s="107" t="s">
        <v>470</v>
      </c>
      <c r="T229" s="146"/>
      <c r="U229" s="146"/>
      <c r="V229" s="146"/>
      <c r="W229" s="146"/>
      <c r="X229" s="147"/>
      <c r="Y229" s="88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4"/>
      <c r="E230" s="130"/>
      <c r="F230" s="130"/>
      <c r="G230" s="130"/>
      <c r="H230" s="130"/>
      <c r="I230" s="130"/>
      <c r="J230" s="131"/>
      <c r="K230" s="89"/>
      <c r="L230" s="98"/>
      <c r="M230" s="98"/>
      <c r="N230" s="98"/>
      <c r="O230" s="98"/>
      <c r="P230" s="98"/>
      <c r="Q230" s="98"/>
      <c r="R230" s="99"/>
      <c r="S230" s="104"/>
      <c r="T230" s="130"/>
      <c r="U230" s="130"/>
      <c r="V230" s="130"/>
      <c r="W230" s="130"/>
      <c r="X230" s="131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7" t="s">
        <v>471</v>
      </c>
      <c r="E231" s="146"/>
      <c r="F231" s="146"/>
      <c r="G231" s="146"/>
      <c r="H231" s="146"/>
      <c r="I231" s="146"/>
      <c r="J231" s="147"/>
      <c r="K231" s="88" t="s">
        <v>366</v>
      </c>
      <c r="L231" s="50"/>
      <c r="M231" s="50"/>
      <c r="N231" s="50"/>
      <c r="O231" s="50"/>
      <c r="P231" s="50"/>
      <c r="Q231" s="50"/>
      <c r="R231" s="51"/>
      <c r="S231" s="107" t="s">
        <v>472</v>
      </c>
      <c r="T231" s="146"/>
      <c r="U231" s="146"/>
      <c r="V231" s="146"/>
      <c r="W231" s="146"/>
      <c r="X231" s="147"/>
      <c r="Y231" s="88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4"/>
      <c r="E232" s="130"/>
      <c r="F232" s="130"/>
      <c r="G232" s="130"/>
      <c r="H232" s="130"/>
      <c r="I232" s="130"/>
      <c r="J232" s="131"/>
      <c r="K232" s="89"/>
      <c r="L232" s="98"/>
      <c r="M232" s="98"/>
      <c r="N232" s="98"/>
      <c r="O232" s="98"/>
      <c r="P232" s="98"/>
      <c r="Q232" s="98"/>
      <c r="R232" s="99"/>
      <c r="S232" s="104"/>
      <c r="T232" s="130"/>
      <c r="U232" s="130"/>
      <c r="V232" s="130"/>
      <c r="W232" s="130"/>
      <c r="X232" s="131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7" t="s">
        <v>473</v>
      </c>
      <c r="E233" s="146"/>
      <c r="F233" s="146"/>
      <c r="G233" s="146"/>
      <c r="H233" s="146"/>
      <c r="I233" s="146"/>
      <c r="J233" s="147"/>
      <c r="K233" s="88" t="s">
        <v>368</v>
      </c>
      <c r="L233" s="50"/>
      <c r="M233" s="50"/>
      <c r="N233" s="50"/>
      <c r="O233" s="50"/>
      <c r="P233" s="50"/>
      <c r="Q233" s="50"/>
      <c r="R233" s="51"/>
      <c r="S233" s="107" t="s">
        <v>474</v>
      </c>
      <c r="T233" s="146"/>
      <c r="U233" s="146"/>
      <c r="V233" s="146"/>
      <c r="W233" s="146"/>
      <c r="X233" s="147"/>
      <c r="Y233" s="88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4"/>
      <c r="E234" s="130"/>
      <c r="F234" s="130"/>
      <c r="G234" s="130"/>
      <c r="H234" s="130"/>
      <c r="I234" s="130"/>
      <c r="J234" s="131"/>
      <c r="K234" s="89"/>
      <c r="L234" s="98"/>
      <c r="M234" s="98"/>
      <c r="N234" s="98"/>
      <c r="O234" s="98"/>
      <c r="P234" s="98"/>
      <c r="Q234" s="98"/>
      <c r="R234" s="99"/>
      <c r="S234" s="104"/>
      <c r="T234" s="130"/>
      <c r="U234" s="130"/>
      <c r="V234" s="130"/>
      <c r="W234" s="130"/>
      <c r="X234" s="131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0" t="s">
        <v>573</v>
      </c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2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2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5"/>
      <c r="P239" s="285"/>
      <c r="Q239" s="285"/>
      <c r="R239" s="286"/>
      <c r="S239" s="282"/>
      <c r="T239" s="283"/>
      <c r="U239" s="283"/>
      <c r="V239" s="283"/>
      <c r="W239" s="283"/>
      <c r="X239" s="283"/>
      <c r="Y239" s="283"/>
      <c r="Z239" s="283"/>
      <c r="AA239" s="283"/>
      <c r="AB239" s="283"/>
      <c r="AC239" s="283"/>
      <c r="AD239" s="284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0" t="s">
        <v>575</v>
      </c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2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3" t="s">
        <v>21</v>
      </c>
      <c r="D247" s="277"/>
      <c r="E247" s="278"/>
      <c r="F247" s="279" t="s">
        <v>27</v>
      </c>
      <c r="G247" s="280"/>
      <c r="H247" s="28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6"/>
      <c r="AE249" s="226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10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3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0" t="s">
        <v>580</v>
      </c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2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88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0" t="s">
        <v>595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2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47" t="s">
        <v>596</v>
      </c>
      <c r="E273" s="248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9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46" t="s">
        <v>479</v>
      </c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  <c r="AA274" s="246"/>
      <c r="AB274" s="246"/>
      <c r="AC274" s="246"/>
      <c r="AD274" s="246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3" t="s">
        <v>3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92" t="s">
        <v>480</v>
      </c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3" t="s">
        <v>11</v>
      </c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92" t="s">
        <v>597</v>
      </c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92" t="s">
        <v>10</v>
      </c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92" t="s">
        <v>481</v>
      </c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92" t="s">
        <v>598</v>
      </c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92" t="s">
        <v>599</v>
      </c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92" t="s">
        <v>600</v>
      </c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92" t="s">
        <v>602</v>
      </c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92" t="s">
        <v>603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92" t="s">
        <v>604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92" t="s">
        <v>482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92" t="s">
        <v>483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92" t="s">
        <v>605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76" t="s">
        <v>484</v>
      </c>
      <c r="D290" s="276"/>
      <c r="E290" s="276"/>
      <c r="F290" s="276"/>
      <c r="G290" s="276"/>
      <c r="H290" s="276"/>
      <c r="I290" s="276"/>
      <c r="J290" s="276"/>
      <c r="K290" s="276"/>
      <c r="L290" s="276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  <c r="AA290" s="276"/>
      <c r="AB290" s="276"/>
      <c r="AC290" s="276"/>
      <c r="AD290" s="276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3" t="s">
        <v>485</v>
      </c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4" t="s">
        <v>486</v>
      </c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3" t="s">
        <v>1</v>
      </c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4" t="s">
        <v>2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3" t="s">
        <v>21</v>
      </c>
      <c r="AA295" s="184"/>
      <c r="AB295" s="184"/>
      <c r="AC295" s="185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U105:AA105"/>
    <mergeCell ref="AB105:AD105"/>
    <mergeCell ref="D106:P106"/>
    <mergeCell ref="Q106:T106"/>
    <mergeCell ref="U106:AA106"/>
    <mergeCell ref="AB106:AD106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D110:P110"/>
    <mergeCell ref="D95:P95"/>
    <mergeCell ref="D96:P96"/>
    <mergeCell ref="D97:P97"/>
    <mergeCell ref="D90:P90"/>
    <mergeCell ref="D91:P91"/>
    <mergeCell ref="D92:P92"/>
    <mergeCell ref="D93:P93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499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45" t="s">
        <v>609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520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45" t="s">
        <v>617</v>
      </c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45" t="s">
        <v>618</v>
      </c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520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3" t="s">
        <v>372</v>
      </c>
      <c r="O5" s="254"/>
      <c r="P5" s="254"/>
      <c r="Q5" s="254"/>
      <c r="R5" s="254"/>
      <c r="S5" s="254"/>
      <c r="T5" s="255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5"/>
      <c r="D6" s="140"/>
      <c r="E6" s="140"/>
      <c r="F6" s="140"/>
      <c r="G6" s="345">
        <f>'DN-1'!E7</f>
        <v>0</v>
      </c>
      <c r="H6" s="345"/>
      <c r="I6" s="345"/>
      <c r="J6" s="345"/>
      <c r="K6" s="345"/>
      <c r="L6" s="345"/>
      <c r="M6" s="346"/>
      <c r="N6" s="111"/>
      <c r="O6" s="112"/>
      <c r="P6" s="112"/>
      <c r="Q6" s="112"/>
      <c r="R6" s="112"/>
      <c r="S6" s="112"/>
      <c r="T6" s="11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2">
        <v>1</v>
      </c>
      <c r="S11" s="285"/>
      <c r="T11" s="2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43" t="s">
        <v>611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7"/>
      <c r="D15" s="128"/>
      <c r="E15" s="128"/>
      <c r="F15" s="128"/>
      <c r="G15" s="128"/>
      <c r="H15" s="128"/>
      <c r="I15" s="198" t="s">
        <v>496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2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7" t="s">
        <v>526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5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59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45" t="s">
        <v>607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45" t="s">
        <v>608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45" t="s">
        <v>610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3" t="s">
        <v>527</v>
      </c>
      <c r="S37" s="185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26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226"/>
      <c r="O39" s="226"/>
      <c r="P39" s="226"/>
      <c r="Q39" s="226"/>
      <c r="R39" s="226"/>
      <c r="S39" s="226"/>
      <c r="T39" s="226"/>
      <c r="U39" s="22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68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68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4"/>
      <c r="E57" s="130"/>
      <c r="F57" s="130"/>
      <c r="G57" s="131"/>
      <c r="H57" s="104"/>
      <c r="I57" s="131"/>
      <c r="J57" s="104"/>
      <c r="K57" s="130"/>
      <c r="L57" s="131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0">
        <v>6</v>
      </c>
      <c r="E58" s="362"/>
      <c r="F58" s="362"/>
      <c r="G58" s="363"/>
      <c r="H58" s="360" t="s">
        <v>506</v>
      </c>
      <c r="I58" s="361"/>
      <c r="J58" s="360" t="s">
        <v>507</v>
      </c>
      <c r="K58" s="362"/>
      <c r="L58" s="363"/>
      <c r="M58" s="360" t="s">
        <v>508</v>
      </c>
      <c r="N58" s="361"/>
      <c r="O58" s="37" t="s">
        <v>509</v>
      </c>
      <c r="P58" s="38" t="s">
        <v>510</v>
      </c>
      <c r="Q58" s="360" t="s">
        <v>511</v>
      </c>
      <c r="R58" s="361"/>
      <c r="S58" s="360" t="s">
        <v>518</v>
      </c>
      <c r="T58" s="361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3" t="s">
        <v>527</v>
      </c>
      <c r="D69" s="185"/>
      <c r="E69" s="25" t="s">
        <v>523</v>
      </c>
      <c r="F69" s="242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S53:T53"/>
    <mergeCell ref="D54:J54"/>
    <mergeCell ref="K54:L54"/>
    <mergeCell ref="M54:N54"/>
    <mergeCell ref="Q54:R54"/>
    <mergeCell ref="S54:T54"/>
    <mergeCell ref="D53:J53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M27:N27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Q26:R26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  <mergeCell ref="Q27:R2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deklaracja na podatek od nieruchomości 2023 xls</dc:title>
  <dc:subject/>
  <dc:creator>JSP</dc:creator>
  <cp:keywords/>
  <dc:description/>
  <cp:lastModifiedBy>ezerek</cp:lastModifiedBy>
  <cp:lastPrinted>2019-06-27T21:35:04Z</cp:lastPrinted>
  <dcterms:created xsi:type="dcterms:W3CDTF">2008-01-02T17:30:11Z</dcterms:created>
  <dcterms:modified xsi:type="dcterms:W3CDTF">2021-01-04T12:21:49Z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4PZ56VEU7HCD-752718422-3383</vt:lpwstr>
  </property>
  <property fmtid="{D5CDD505-2E9C-101B-9397-08002B2CF9AE}" pid="3" name="_dlc_DocIdItemGuid">
    <vt:lpwstr>c16dd3d0-7665-41b7-9cf9-1d7beef7335e</vt:lpwstr>
  </property>
  <property fmtid="{D5CDD505-2E9C-101B-9397-08002B2CF9AE}" pid="4" name="_dlc_DocIdUrl">
    <vt:lpwstr>http://ckmshp01:11223/_layouts/15/DocIdRedir.aspx?ID=4PZ56VEU7HCD-752718422-3383, 4PZ56VEU7HCD-752718422-3383</vt:lpwstr>
  </property>
</Properties>
</file>